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60" windowWidth="12000" windowHeight="5840" activeTab="0"/>
  </bookViews>
  <sheets>
    <sheet name="current FY" sheetId="1" r:id="rId1"/>
    <sheet name="Previous FYs" sheetId="2" r:id="rId2"/>
    <sheet name="FY 2013" sheetId="3" r:id="rId3"/>
  </sheets>
  <definedNames/>
  <calcPr fullCalcOnLoad="1"/>
</workbook>
</file>

<file path=xl/sharedStrings.xml><?xml version="1.0" encoding="utf-8"?>
<sst xmlns="http://schemas.openxmlformats.org/spreadsheetml/2006/main" count="243" uniqueCount="69">
  <si>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</si>
  <si>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</si>
  <si>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</si>
  <si>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</si>
  <si>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</si>
  <si>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</si>
  <si>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</si>
  <si>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</si>
  <si>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</si>
  <si>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</si>
  <si>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</si>
  <si>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</si>
  <si>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</si>
  <si>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</si>
  <si>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</si>
  <si>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</si>
  <si>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</si>
  <si>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</si>
  <si>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</si>
  <si>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</si>
  <si>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</si>
  <si>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</si>
  <si>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</si>
  <si>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</si>
  <si>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</si>
  <si>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</si>
  <si>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</si>
  <si>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</si>
  <si>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</si>
  <si>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</si>
  <si>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</si>
  <si>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</si>
  <si>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</si>
  <si>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</si>
  <si>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</si>
  <si>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</si>
  <si>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</si>
  <si>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</si>
  <si>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</si>
  <si>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</si>
  <si>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</si>
  <si>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</si>
  <si>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</si>
  <si>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</si>
  <si>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</si>
  <si>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</si>
  <si>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</si>
  <si>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</si>
  <si>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</si>
  <si>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</si>
  <si>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</si>
  <si>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</si>
  <si>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</si>
  <si>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</si>
  <si>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</si>
  <si>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VETS Book Support fund (transfer)</t>
  </si>
  <si>
    <t>Second Wind Fund</t>
  </si>
  <si>
    <t>RRCC Bookstore-caps &amp; tassels</t>
  </si>
  <si>
    <t>Book Sales via RRCC Bookstore</t>
  </si>
  <si>
    <t>Date Prepared:  June 30, 2013</t>
  </si>
  <si>
    <t>FY 2013-2014 Summary</t>
  </si>
  <si>
    <t>FY 2013-2014 Details:  Expenses</t>
  </si>
  <si>
    <t>FY 2013-2014 Details:  Gift Contributions</t>
  </si>
  <si>
    <t>Nadine Green</t>
  </si>
  <si>
    <t>Children's Center via 156200</t>
  </si>
  <si>
    <t>Classified Book Sales</t>
  </si>
  <si>
    <t>Melodie Moll - gift (book sale donation)</t>
  </si>
  <si>
    <t>RRCC Bookstore - Caps &amp; Tassels</t>
  </si>
  <si>
    <t>Date Prepared:  May 13,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</si>
</sst>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4" fontId="0" fillId="0" borderId="12" xfId="0" applyNumberFormat="1" applyFont="1" applyBorder="1" applyAlignment="1">
      <alignment horizontal="left"/>
    </xf>
    <xf numFmtId="0" fontId="3" fillId="0" borderId="0" xfId="67" applyBorder="1">
      <alignment/>
      <protection/>
    </xf>
    <xf numFmtId="0" fontId="3" fillId="0" borderId="0" xfId="0" applyFont="1" applyBorder="1" applyAlignment="1">
      <alignment/>
    </xf>
    <xf numFmtId="0" fontId="9" fillId="0" borderId="0" xfId="67" applyFont="1" applyBorder="1">
      <alignment/>
      <protection/>
    </xf>
    <xf numFmtId="44" fontId="9" fillId="0" borderId="0" xfId="46" applyNumberFormat="1" applyFont="1" applyBorder="1" applyAlignment="1">
      <alignment/>
    </xf>
    <xf numFmtId="165" fontId="9" fillId="0" borderId="0" xfId="46" applyNumberFormat="1" applyFont="1" applyBorder="1" applyAlignment="1">
      <alignment/>
    </xf>
    <xf numFmtId="0" fontId="9" fillId="0" borderId="0" xfId="67" applyFont="1" applyBorder="1" applyAlignment="1">
      <alignment horizontal="center"/>
      <protection/>
    </xf>
    <xf numFmtId="1" fontId="9" fillId="0" borderId="0" xfId="46" applyNumberFormat="1" applyFont="1" applyBorder="1" applyAlignment="1">
      <alignment horizontal="center"/>
    </xf>
    <xf numFmtId="165" fontId="9" fillId="0" borderId="0" xfId="46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5" fontId="9" fillId="0" borderId="12" xfId="46" applyNumberFormat="1" applyFont="1" applyBorder="1" applyAlignment="1">
      <alignment/>
    </xf>
    <xf numFmtId="14" fontId="3" fillId="0" borderId="12" xfId="67" applyNumberFormat="1" applyFont="1" applyBorder="1" applyAlignment="1">
      <alignment horizontal="left"/>
      <protection/>
    </xf>
    <xf numFmtId="0" fontId="9" fillId="0" borderId="12" xfId="67" applyFont="1" applyBorder="1">
      <alignment/>
      <protection/>
    </xf>
    <xf numFmtId="14" fontId="3" fillId="0" borderId="12" xfId="0" applyNumberFormat="1" applyFont="1" applyBorder="1" applyAlignment="1">
      <alignment horizontal="left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 2 2" xfId="61"/>
    <cellStyle name="Normal 3 2 2 2" xfId="62"/>
    <cellStyle name="Normal 3 2 3" xfId="63"/>
    <cellStyle name="Normal 3 3" xfId="64"/>
    <cellStyle name="Normal 3 3 2" xfId="65"/>
    <cellStyle name="Normal 3 4" xfId="66"/>
    <cellStyle name="Normal 4" xfId="67"/>
    <cellStyle name="Normal 4 2" xfId="68"/>
    <cellStyle name="Normal 4 3" xfId="69"/>
    <cellStyle name="Normal 5" xfId="70"/>
    <cellStyle name="Normal 5 2" xfId="71"/>
    <cellStyle name="Normal 5 2 2" xfId="72"/>
    <cellStyle name="Normal 5 3" xfId="73"/>
    <cellStyle name="Normal 6" xfId="74"/>
    <cellStyle name="Normal 6 2" xfId="75"/>
    <cellStyle name="Normal 7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E19" sqref="E19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0" width="8.8515625" style="2" customWidth="1"/>
    <col min="11" max="11" width="15.7109375" style="2" customWidth="1"/>
    <col min="12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68</v>
      </c>
    </row>
    <row r="5" ht="12">
      <c r="A5" s="4"/>
    </row>
    <row r="6" ht="15">
      <c r="A6" s="6" t="s">
        <v>60</v>
      </c>
    </row>
    <row r="7" spans="1:3" ht="12">
      <c r="A7" s="39">
        <v>41456</v>
      </c>
      <c r="B7" s="2" t="s">
        <v>3</v>
      </c>
      <c r="C7" s="40">
        <v>1770.06</v>
      </c>
    </row>
    <row r="8" spans="1:3" ht="12">
      <c r="A8" s="4"/>
      <c r="B8" s="2" t="s">
        <v>4</v>
      </c>
      <c r="C8" s="8">
        <f>C41</f>
        <v>696.6300000000001</v>
      </c>
    </row>
    <row r="9" spans="1:3" ht="12">
      <c r="A9" s="4"/>
      <c r="B9" s="9" t="s">
        <v>5</v>
      </c>
      <c r="C9" s="3">
        <f>SUM(C7:C8)</f>
        <v>2466.69</v>
      </c>
    </row>
    <row r="10" ht="12">
      <c r="A10" s="4"/>
    </row>
    <row r="11" spans="1:3" ht="12">
      <c r="A11" s="4"/>
      <c r="B11" s="2" t="s">
        <v>6</v>
      </c>
      <c r="C11" s="3">
        <f>C50</f>
        <v>575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575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1891.69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62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41469</v>
      </c>
      <c r="B22" s="16" t="s">
        <v>47</v>
      </c>
      <c r="C22" s="17">
        <v>46.65</v>
      </c>
    </row>
    <row r="23" spans="1:3" ht="12">
      <c r="A23" s="15">
        <v>41470</v>
      </c>
      <c r="B23" s="16" t="s">
        <v>47</v>
      </c>
      <c r="C23" s="17">
        <v>7</v>
      </c>
    </row>
    <row r="24" spans="1:15" ht="12.75">
      <c r="A24" s="15">
        <v>41487</v>
      </c>
      <c r="B24" s="16" t="s">
        <v>47</v>
      </c>
      <c r="C24" s="17">
        <v>10.5</v>
      </c>
      <c r="I24" s="48"/>
      <c r="J24" s="42"/>
      <c r="K24" s="45"/>
      <c r="L24" s="46"/>
      <c r="M24" s="44"/>
      <c r="N24" s="43"/>
      <c r="O24" s="43"/>
    </row>
    <row r="25" spans="1:15" ht="12.75">
      <c r="A25" s="15">
        <v>41487</v>
      </c>
      <c r="B25" s="16" t="s">
        <v>47</v>
      </c>
      <c r="C25" s="17">
        <v>111.2</v>
      </c>
      <c r="I25" s="48"/>
      <c r="J25" s="42"/>
      <c r="K25" s="45"/>
      <c r="L25" s="46"/>
      <c r="M25" s="44"/>
      <c r="N25" s="43"/>
      <c r="O25" s="43"/>
    </row>
    <row r="26" spans="1:15" ht="12.75">
      <c r="A26" s="15">
        <v>41537</v>
      </c>
      <c r="B26" s="16" t="s">
        <v>47</v>
      </c>
      <c r="C26" s="17">
        <v>76.08</v>
      </c>
      <c r="E26" s="49"/>
      <c r="F26" s="50"/>
      <c r="I26" s="48"/>
      <c r="J26" s="42"/>
      <c r="K26" s="45"/>
      <c r="L26" s="46"/>
      <c r="M26" s="44"/>
      <c r="N26" s="43"/>
      <c r="O26" s="43"/>
    </row>
    <row r="27" spans="1:15" ht="12.75">
      <c r="A27" s="15">
        <v>41537</v>
      </c>
      <c r="B27" s="16" t="s">
        <v>47</v>
      </c>
      <c r="C27" s="17">
        <v>32.54</v>
      </c>
      <c r="E27" s="46"/>
      <c r="F27" s="51"/>
      <c r="I27" s="48"/>
      <c r="J27" s="47"/>
      <c r="K27" s="45"/>
      <c r="L27" s="46"/>
      <c r="M27" s="44"/>
      <c r="N27" s="43"/>
      <c r="O27" s="43"/>
    </row>
    <row r="28" spans="1:15" ht="12">
      <c r="A28" s="15">
        <v>41556</v>
      </c>
      <c r="B28" s="16" t="s">
        <v>47</v>
      </c>
      <c r="C28" s="17">
        <v>54.25</v>
      </c>
      <c r="I28" s="43"/>
      <c r="J28" s="43"/>
      <c r="K28" s="43"/>
      <c r="L28" s="43"/>
      <c r="M28" s="43"/>
      <c r="N28" s="43"/>
      <c r="O28" s="43"/>
    </row>
    <row r="29" spans="1:15" ht="12">
      <c r="A29" s="15">
        <v>41556</v>
      </c>
      <c r="B29" s="16" t="s">
        <v>47</v>
      </c>
      <c r="C29" s="17">
        <v>13.84</v>
      </c>
      <c r="I29" s="43"/>
      <c r="J29" s="43"/>
      <c r="K29" s="43"/>
      <c r="L29" s="43"/>
      <c r="M29" s="43"/>
      <c r="N29" s="43"/>
      <c r="O29" s="43"/>
    </row>
    <row r="30" spans="1:15" ht="12">
      <c r="A30" s="15">
        <v>41613</v>
      </c>
      <c r="B30" s="16" t="s">
        <v>47</v>
      </c>
      <c r="C30" s="17">
        <v>55.21</v>
      </c>
      <c r="I30" s="43"/>
      <c r="J30" s="43"/>
      <c r="K30" s="43"/>
      <c r="L30" s="43"/>
      <c r="M30" s="43"/>
      <c r="N30" s="43"/>
      <c r="O30" s="43"/>
    </row>
    <row r="31" spans="1:15" ht="12">
      <c r="A31" s="15">
        <v>41613</v>
      </c>
      <c r="B31" s="16" t="s">
        <v>47</v>
      </c>
      <c r="C31" s="17">
        <v>23.05</v>
      </c>
      <c r="I31" s="43"/>
      <c r="J31" s="43"/>
      <c r="K31" s="43"/>
      <c r="L31" s="43"/>
      <c r="M31" s="43"/>
      <c r="N31" s="43"/>
      <c r="O31" s="43"/>
    </row>
    <row r="32" spans="1:3" ht="12">
      <c r="A32" s="15">
        <v>41619</v>
      </c>
      <c r="B32" s="16" t="s">
        <v>47</v>
      </c>
      <c r="C32" s="17">
        <v>3</v>
      </c>
    </row>
    <row r="33" spans="1:3" ht="12">
      <c r="A33" s="15">
        <v>41688</v>
      </c>
      <c r="B33" s="16" t="s">
        <v>47</v>
      </c>
      <c r="C33" s="17">
        <v>60.43</v>
      </c>
    </row>
    <row r="34" spans="1:3" ht="12">
      <c r="A34" s="15">
        <v>41688</v>
      </c>
      <c r="B34" s="16" t="s">
        <v>47</v>
      </c>
      <c r="C34" s="17">
        <v>20.5</v>
      </c>
    </row>
    <row r="35" spans="1:3" ht="12.75">
      <c r="A35" s="53">
        <v>41716</v>
      </c>
      <c r="B35" s="16" t="s">
        <v>47</v>
      </c>
      <c r="C35" s="52">
        <v>54.57</v>
      </c>
    </row>
    <row r="36" spans="1:3" ht="12.75">
      <c r="A36" s="53">
        <v>41717</v>
      </c>
      <c r="B36" s="16" t="s">
        <v>47</v>
      </c>
      <c r="C36" s="52">
        <v>58.57</v>
      </c>
    </row>
    <row r="37" spans="1:3" ht="12.75">
      <c r="A37" s="55">
        <v>41764</v>
      </c>
      <c r="B37" s="54" t="s">
        <v>65</v>
      </c>
      <c r="C37" s="52">
        <v>14.29</v>
      </c>
    </row>
    <row r="38" spans="1:3" ht="12.75">
      <c r="A38" s="55">
        <v>41764</v>
      </c>
      <c r="B38" s="54" t="s">
        <v>65</v>
      </c>
      <c r="C38" s="52">
        <v>49.95</v>
      </c>
    </row>
    <row r="39" spans="1:3" ht="12.75">
      <c r="A39" s="55">
        <v>41764</v>
      </c>
      <c r="B39" s="54" t="s">
        <v>66</v>
      </c>
      <c r="C39" s="52">
        <v>5</v>
      </c>
    </row>
    <row r="40" ht="12">
      <c r="C40" s="8"/>
    </row>
    <row r="41" spans="2:3" ht="12.75">
      <c r="B41" s="18" t="s">
        <v>5</v>
      </c>
      <c r="C41" s="3">
        <f>SUM(C22:C40)</f>
        <v>696.6300000000001</v>
      </c>
    </row>
    <row r="43" spans="1:3" ht="15">
      <c r="A43" s="6" t="s">
        <v>61</v>
      </c>
      <c r="B43"/>
      <c r="C43" s="19"/>
    </row>
    <row r="44" spans="1:3" ht="12">
      <c r="A44" s="20" t="s">
        <v>12</v>
      </c>
      <c r="B44" s="13" t="s">
        <v>18</v>
      </c>
      <c r="C44" s="14" t="s">
        <v>19</v>
      </c>
    </row>
    <row r="45" spans="1:3" ht="13.5">
      <c r="A45" s="21">
        <v>41611</v>
      </c>
      <c r="B45" s="16" t="s">
        <v>64</v>
      </c>
      <c r="C45" s="22">
        <v>375</v>
      </c>
    </row>
    <row r="46" spans="1:3" ht="13.5">
      <c r="A46" s="21">
        <v>41771</v>
      </c>
      <c r="B46" s="16" t="s">
        <v>67</v>
      </c>
      <c r="C46" s="22">
        <v>200</v>
      </c>
    </row>
    <row r="47" spans="1:3" ht="13.5">
      <c r="A47" s="21"/>
      <c r="B47" s="16"/>
      <c r="C47" s="22"/>
    </row>
    <row r="48" spans="1:3" ht="13.5">
      <c r="A48" s="23"/>
      <c r="B48" s="24"/>
      <c r="C48" s="22"/>
    </row>
    <row r="49" spans="1:3" ht="13.5">
      <c r="A49" s="25"/>
      <c r="B49"/>
      <c r="C49" s="26"/>
    </row>
    <row r="50" spans="1:3" ht="13.5">
      <c r="A50" s="25"/>
      <c r="B50" s="9" t="s">
        <v>8</v>
      </c>
      <c r="C50" s="19">
        <f>SUM(C45:C49)</f>
        <v>575</v>
      </c>
    </row>
    <row r="52" ht="12">
      <c r="A52" s="5" t="s">
        <v>10</v>
      </c>
    </row>
    <row r="54" spans="1:2" ht="12">
      <c r="A54" s="7" t="s">
        <v>51</v>
      </c>
      <c r="B54" s="2" t="s">
        <v>52</v>
      </c>
    </row>
    <row r="55" spans="1:3" ht="12">
      <c r="A55" s="2"/>
      <c r="B55" s="2" t="s">
        <v>53</v>
      </c>
      <c r="C55" s="2"/>
    </row>
    <row r="56" spans="1:3" ht="12">
      <c r="A56" s="2"/>
      <c r="B56" s="2" t="s">
        <v>63</v>
      </c>
      <c r="C56" s="2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E30" sqref="E30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2">
      <c r="A3" s="4"/>
    </row>
    <row r="4" ht="12">
      <c r="A4" s="38" t="s">
        <v>59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1019.59</v>
      </c>
    </row>
    <row r="9" spans="1:3" ht="12">
      <c r="A9" s="4"/>
      <c r="B9" s="9" t="s">
        <v>5</v>
      </c>
      <c r="C9" s="3">
        <f>SUM(C7:C8)</f>
        <v>2503.9</v>
      </c>
    </row>
    <row r="10" ht="12">
      <c r="A10" s="4"/>
    </row>
    <row r="11" spans="1:3" ht="12">
      <c r="A11" s="4"/>
      <c r="B11" s="2" t="s">
        <v>6</v>
      </c>
      <c r="C11" s="3">
        <v>733.84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733.84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1770.06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>
        <v>41345</v>
      </c>
      <c r="B36" s="16" t="s">
        <v>47</v>
      </c>
      <c r="C36" s="17">
        <v>40.85</v>
      </c>
    </row>
    <row r="37" spans="1:3" ht="12">
      <c r="A37" s="15">
        <v>41346</v>
      </c>
      <c r="B37" s="16" t="s">
        <v>47</v>
      </c>
      <c r="C37" s="17">
        <v>52.03</v>
      </c>
    </row>
    <row r="38" spans="1:3" ht="12">
      <c r="A38" s="15">
        <v>41375</v>
      </c>
      <c r="B38" s="16" t="s">
        <v>58</v>
      </c>
      <c r="C38" s="17">
        <v>203.5</v>
      </c>
    </row>
    <row r="39" spans="1:3" ht="12">
      <c r="A39" s="15">
        <v>41376</v>
      </c>
      <c r="B39" s="16" t="s">
        <v>47</v>
      </c>
      <c r="C39" s="17">
        <v>29.8</v>
      </c>
    </row>
    <row r="40" spans="1:3" ht="12">
      <c r="A40" s="15">
        <v>41404</v>
      </c>
      <c r="B40" s="16" t="s">
        <v>47</v>
      </c>
      <c r="C40" s="17">
        <v>24.75</v>
      </c>
    </row>
    <row r="41" spans="1:3" ht="12">
      <c r="A41" s="15">
        <v>41404</v>
      </c>
      <c r="B41" s="16" t="s">
        <v>47</v>
      </c>
      <c r="C41" s="17">
        <v>31.12</v>
      </c>
    </row>
    <row r="42" spans="1:3" ht="12">
      <c r="A42" s="15">
        <v>41404</v>
      </c>
      <c r="B42" s="16" t="s">
        <v>47</v>
      </c>
      <c r="C42" s="17">
        <v>145.75</v>
      </c>
    </row>
    <row r="43" spans="1:3" ht="12">
      <c r="A43" s="15">
        <v>41422</v>
      </c>
      <c r="B43" s="16" t="s">
        <v>47</v>
      </c>
      <c r="C43" s="17">
        <v>0.5</v>
      </c>
    </row>
    <row r="44" spans="1:3" ht="12">
      <c r="A44" s="15">
        <v>41450</v>
      </c>
      <c r="B44" s="16" t="s">
        <v>47</v>
      </c>
      <c r="C44" s="17">
        <v>40.2</v>
      </c>
    </row>
    <row r="45" spans="1:3" ht="12">
      <c r="A45" s="15"/>
      <c r="B45" s="16"/>
      <c r="C45" s="17"/>
    </row>
    <row r="46" spans="1:3" ht="12">
      <c r="A46" s="15"/>
      <c r="B46" s="16"/>
      <c r="C46" s="17"/>
    </row>
    <row r="47" ht="12">
      <c r="C47" s="8"/>
    </row>
    <row r="48" spans="2:3" ht="12.75">
      <c r="B48" s="18" t="s">
        <v>5</v>
      </c>
      <c r="C48" s="3">
        <f>SUM(C22:C47)</f>
        <v>1019.59</v>
      </c>
    </row>
    <row r="50" spans="1:3" ht="15">
      <c r="A50" s="6" t="s">
        <v>46</v>
      </c>
      <c r="B50"/>
      <c r="C50" s="19"/>
    </row>
    <row r="51" spans="1:3" ht="12">
      <c r="A51" s="20" t="s">
        <v>12</v>
      </c>
      <c r="B51" s="13" t="s">
        <v>18</v>
      </c>
      <c r="C51" s="14" t="s">
        <v>19</v>
      </c>
    </row>
    <row r="52" spans="1:3" ht="13.5">
      <c r="A52" s="21">
        <v>41100</v>
      </c>
      <c r="B52" s="16" t="s">
        <v>48</v>
      </c>
      <c r="C52" s="22">
        <v>176</v>
      </c>
    </row>
    <row r="53" spans="1:3" ht="13.5">
      <c r="A53" s="21">
        <v>41173</v>
      </c>
      <c r="B53" s="16" t="s">
        <v>49</v>
      </c>
      <c r="C53" s="22">
        <v>25</v>
      </c>
    </row>
    <row r="54" spans="1:3" ht="13.5">
      <c r="A54" s="21">
        <v>41361</v>
      </c>
      <c r="B54" s="16" t="s">
        <v>55</v>
      </c>
      <c r="C54" s="22">
        <v>300</v>
      </c>
    </row>
    <row r="55" spans="1:3" ht="13.5">
      <c r="A55" s="41">
        <v>41372</v>
      </c>
      <c r="B55" s="16" t="s">
        <v>56</v>
      </c>
      <c r="C55" s="22">
        <v>100</v>
      </c>
    </row>
    <row r="56" spans="1:3" ht="13.5">
      <c r="A56" s="41">
        <v>41372</v>
      </c>
      <c r="B56" s="16" t="s">
        <v>57</v>
      </c>
      <c r="C56" s="22">
        <v>132.84</v>
      </c>
    </row>
    <row r="57" spans="1:3" ht="13.5">
      <c r="A57" s="21"/>
      <c r="B57" s="16"/>
      <c r="C57" s="22"/>
    </row>
    <row r="58" spans="1:3" ht="13.5">
      <c r="A58" s="23"/>
      <c r="B58" s="24"/>
      <c r="C58" s="22"/>
    </row>
    <row r="59" spans="1:3" ht="13.5">
      <c r="A59" s="25"/>
      <c r="B59"/>
      <c r="C59" s="26"/>
    </row>
    <row r="60" spans="1:3" ht="13.5">
      <c r="A60" s="25"/>
      <c r="B60" s="9" t="s">
        <v>8</v>
      </c>
      <c r="C60" s="19">
        <f>SUM(C52:C59)</f>
        <v>733.84</v>
      </c>
    </row>
    <row r="62" ht="12">
      <c r="A62" s="5" t="s">
        <v>10</v>
      </c>
    </row>
    <row r="64" spans="1:2" ht="12">
      <c r="A64" s="7" t="s">
        <v>51</v>
      </c>
      <c r="B64" s="2" t="s">
        <v>52</v>
      </c>
    </row>
    <row r="65" s="2" customFormat="1" ht="12">
      <c r="B65" s="2" t="s">
        <v>53</v>
      </c>
    </row>
    <row r="66" s="2" customFormat="1" ht="12">
      <c r="B66" s="2" t="s">
        <v>54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2014-02-04T19:25:01Z</cp:lastPrinted>
  <dcterms:created xsi:type="dcterms:W3CDTF">2012-01-10T23:01:57Z</dcterms:created>
  <dcterms:modified xsi:type="dcterms:W3CDTF">2014-09-15T18:28:18Z</dcterms:modified>
  <cp:category/>
  <cp:version/>
  <cp:contentType/>
  <cp:contentStatus/>
</cp:coreProperties>
</file>